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67" i="3" l="1"/>
</calcChain>
</file>

<file path=xl/sharedStrings.xml><?xml version="1.0" encoding="utf-8"?>
<sst xmlns="http://schemas.openxmlformats.org/spreadsheetml/2006/main" count="240" uniqueCount="154">
  <si>
    <t>КБК</t>
  </si>
  <si>
    <t>ОКВЭД</t>
  </si>
  <si>
    <t>ОКПД</t>
  </si>
  <si>
    <t>Условия закупки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</si>
  <si>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</si>
  <si>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</si>
  <si>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изм.</t>
  </si>
  <si>
    <t>Количес-тво (объем)</t>
  </si>
  <si>
    <t>Размер обеспечения заявки/размер обеспечения исполнения контракта, тыс. .руб. /размер аванса, %</t>
  </si>
  <si>
    <t>Срок исполне-ния контракта (месяц, год)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</si>
  <si>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</si>
  <si>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</si>
  <si>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</si>
  <si>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</si>
  <si>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</si>
  <si>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</si>
  <si>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Способ определения поставщика (подрядчика, исполнителя)</t>
  </si>
  <si>
    <t>Запрос котировок</t>
  </si>
  <si>
    <t>Исполнитель: Зайцев В.И.
телефон: 8 (812) 328-5831
факс: 8 (812) 328-5831
электронная почта: orgmo8@mail.ru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</si>
  <si>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</si>
  <si>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</si>
  <si>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</si>
  <si>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</si>
  <si>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</si>
  <si>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</si>
  <si>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</si>
  <si>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</si>
  <si>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</si>
  <si>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Начальная (макси-мальная) 
цена 
контракта, тыс. руб.</t>
  </si>
  <si>
    <t>90801040020601244225</t>
  </si>
  <si>
    <t>90808014400100244290</t>
  </si>
  <si>
    <t>90801040020601244226</t>
  </si>
  <si>
    <t>Порядко-вый № заказа
(№ лота)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</si>
  <si>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</si>
  <si>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</si>
  <si>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</si>
  <si>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</si>
  <si>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</si>
  <si>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</si>
  <si>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Срок размеще-ния извещения (месяц, год)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</si>
  <si>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</si>
  <si>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</si>
  <si>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</si>
  <si>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</si>
  <si>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</si>
  <si>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</si>
  <si>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</si>
  <si>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</si>
  <si>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</si>
  <si>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6,0/90,0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</si>
  <si>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</si>
  <si>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</si>
  <si>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</si>
  <si>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</si>
  <si>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</si>
  <si>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</si>
  <si>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</si>
  <si>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</si>
  <si>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>52.47.3</t>
  </si>
  <si>
    <t>36.63.23.110
36.63.21.121
21.23.11.133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</si>
  <si>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</si>
  <si>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</si>
  <si>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</si>
  <si>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</si>
  <si>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</si>
  <si>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</si>
  <si>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</si>
  <si>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</si>
  <si>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</si>
  <si>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</si>
  <si>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Январь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</si>
  <si>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</si>
  <si>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</si>
  <si>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</si>
  <si>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</si>
  <si>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</si>
  <si>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</si>
  <si>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</si>
  <si>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</si>
  <si>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</si>
  <si>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</si>
  <si>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</si>
  <si>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13,2/198,00</t>
  </si>
  <si>
    <t>1,0/15,0</t>
  </si>
  <si>
    <t>Издание спецвыпусков газеты в количестве 15 номеров по 1000 экз. Формат А4
СМП, СОНКО</t>
  </si>
  <si>
    <t>Приобретение подарков ко Дню матери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</si>
  <si>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</si>
  <si>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</si>
  <si>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</si>
  <si>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</si>
  <si>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</si>
  <si>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</si>
  <si>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</si>
  <si>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</si>
  <si>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</si>
  <si>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</si>
  <si>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</si>
  <si>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</si>
  <si>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</si>
  <si>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</si>
  <si>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</si>
  <si>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</si>
  <si>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</si>
  <si>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</si>
  <si>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</si>
  <si>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</si>
  <si>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>Оказание услуг по организации и проведению праздничного мероприятия, посвященного дню матери и 
детских  новогодних утренников</t>
  </si>
  <si>
    <t xml:space="preserve">Коробка шоколадных конфет
</t>
  </si>
  <si>
    <t>90.00.3</t>
  </si>
  <si>
    <t>2,5/37,5</t>
  </si>
  <si>
    <t>9080801440010244290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</si>
  <si>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</si>
  <si>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</si>
  <si>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</si>
  <si>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</si>
  <si>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</si>
  <si>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</si>
  <si>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</si>
  <si>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</si>
  <si>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</si>
  <si>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</si>
  <si>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</si>
  <si>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</si>
  <si>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</si>
  <si>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</si>
  <si>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</si>
  <si>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>5,63/84,47</t>
  </si>
  <si>
    <t xml:space="preserve">90801040020601242225
</t>
  </si>
  <si>
    <t>90807074310100244226</t>
  </si>
  <si>
    <t>Проведение мероприятия на базе учебногоцента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</si>
  <si>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</si>
  <si>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</si>
  <si>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</si>
  <si>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</si>
  <si>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</si>
  <si>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</si>
  <si>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</si>
  <si>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</si>
  <si>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</si>
  <si>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</si>
  <si>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</si>
  <si>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</si>
  <si>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</si>
  <si>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</si>
  <si>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</si>
  <si>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</si>
  <si>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 xml:space="preserve">к Постановлению местной администрации
 МО Васильевский
от 19 февраля 2015 г. № 18  
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</si>
  <si>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 xml:space="preserve">______________________   </t>
    </r>
    <r>
      <rPr>
        <u/>
        <sz val="12"/>
        <rFont val="Times New Roman"/>
        <family val="1"/>
        <charset val="204"/>
      </rPr>
      <t>"19" февраля 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</si>
  <si>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</si>
  <si>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</si>
  <si>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</si>
  <si>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</si>
  <si>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</si>
  <si>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51,00
13,00
25,00
25,00
94,00
20,00
26,00
28,50
13,20
19,00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</si>
</sst>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7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37</xdr:row>
      <xdr:rowOff>0</xdr:rowOff>
    </xdr:from>
    <xdr:to>
      <xdr:col>14</xdr:col>
      <xdr:colOff>0</xdr:colOff>
      <xdr:row>37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7"/>
  <sheetViews>
    <sheetView tabSelected="1" topLeftCell="A17" zoomScale="90" zoomScaleNormal="90" zoomScalePageLayoutView="90" workbookViewId="0">
      <selection activeCell="D87" sqref="D87"/>
    </sheetView>
  </sheetViews>
  <sheetFormatPr defaultRowHeight="15.75" x14ac:dyDescent="0.25"/>
  <cols>
    <col min="1" max="1" width="17" style="2" customWidth="1"/>
    <col min="2" max="2" width="7.625" style="1" customWidth="1"/>
    <col min="3" max="3" width="8.75" style="1" bestFit="1" customWidth="1"/>
    <col min="4" max="4" width="7.875" style="8" customWidth="1"/>
    <col min="5" max="5" width="24.125" style="1" customWidth="1"/>
    <col min="6" max="6" width="13.5" style="1" customWidth="1"/>
    <col min="7" max="7" width="5.875" style="1" customWidth="1"/>
    <col min="8" max="8" width="7" style="1" customWidth="1"/>
    <col min="9" max="9" width="9" style="1" customWidth="1"/>
    <col min="10" max="10" width="9" style="1"/>
    <col min="11" max="12" width="9.875" style="1" bestFit="1" customWidth="1"/>
    <col min="13" max="13" width="17.875" style="1" customWidth="1"/>
    <col min="14" max="14" width="9.875" style="1" customWidth="1"/>
    <col min="15" max="16384" width="9" style="1"/>
  </cols>
  <sheetData>
    <row r="1" spans="1:14" x14ac:dyDescent="0.25">
      <c r="G1" s="108" t="s">
        <v>34</v>
      </c>
      <c r="H1" s="108"/>
      <c r="I1" s="108"/>
      <c r="J1" s="108"/>
      <c r="K1" s="108"/>
      <c r="L1" s="108"/>
      <c r="M1" s="108"/>
      <c r="N1" s="108"/>
    </row>
    <row r="2" spans="1:14" x14ac:dyDescent="0.25">
      <c r="G2" s="109" t="s">
        <v>146</v>
      </c>
      <c r="H2" s="109"/>
      <c r="I2" s="109"/>
      <c r="J2" s="109"/>
      <c r="K2" s="109"/>
      <c r="L2" s="109"/>
      <c r="M2" s="109"/>
      <c r="N2" s="109"/>
    </row>
    <row r="3" spans="1:14" x14ac:dyDescent="0.25">
      <c r="G3" s="109"/>
      <c r="H3" s="109"/>
      <c r="I3" s="109"/>
      <c r="J3" s="109"/>
      <c r="K3" s="109"/>
      <c r="L3" s="109"/>
      <c r="M3" s="109"/>
      <c r="N3" s="109"/>
    </row>
    <row r="4" spans="1:14" ht="22.5" customHeight="1" x14ac:dyDescent="0.25">
      <c r="G4" s="109"/>
      <c r="H4" s="109"/>
      <c r="I4" s="109"/>
      <c r="J4" s="109"/>
      <c r="K4" s="109"/>
      <c r="L4" s="109"/>
      <c r="M4" s="109"/>
      <c r="N4" s="109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33.7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35.25" customHeight="1" x14ac:dyDescent="0.25">
      <c r="A8" s="119" t="s">
        <v>19</v>
      </c>
      <c r="B8" s="119"/>
      <c r="C8" s="119"/>
      <c r="D8" s="119"/>
      <c r="E8" s="119"/>
      <c r="F8" s="141" t="s">
        <v>37</v>
      </c>
      <c r="G8" s="141"/>
      <c r="H8" s="141"/>
      <c r="I8" s="141"/>
      <c r="J8" s="141"/>
      <c r="K8" s="141"/>
      <c r="L8" s="141"/>
    </row>
    <row r="9" spans="1:14" ht="18" customHeight="1" x14ac:dyDescent="0.25">
      <c r="A9" s="120" t="s">
        <v>20</v>
      </c>
      <c r="B9" s="120"/>
      <c r="C9" s="120"/>
      <c r="D9" s="120"/>
      <c r="E9" s="120"/>
      <c r="F9" s="141" t="s">
        <v>38</v>
      </c>
      <c r="G9" s="141"/>
      <c r="H9" s="141"/>
      <c r="I9" s="141"/>
      <c r="J9" s="141"/>
      <c r="K9" s="141"/>
      <c r="L9" s="141"/>
    </row>
    <row r="10" spans="1:14" ht="17.25" customHeight="1" x14ac:dyDescent="0.25">
      <c r="A10" s="119" t="s">
        <v>26</v>
      </c>
      <c r="B10" s="119"/>
      <c r="C10" s="119"/>
      <c r="D10" s="119"/>
      <c r="E10" s="119"/>
      <c r="F10" s="144" t="s">
        <v>24</v>
      </c>
      <c r="G10" s="144"/>
      <c r="H10" s="144"/>
      <c r="I10" s="144"/>
      <c r="J10" s="144"/>
      <c r="K10" s="144"/>
      <c r="L10" s="144"/>
    </row>
    <row r="11" spans="1:14" ht="19.5" customHeight="1" x14ac:dyDescent="0.25">
      <c r="A11" s="119" t="s">
        <v>27</v>
      </c>
      <c r="B11" s="119"/>
      <c r="C11" s="119"/>
      <c r="D11" s="119"/>
      <c r="E11" s="119"/>
      <c r="F11" s="145" t="s">
        <v>25</v>
      </c>
      <c r="G11" s="145"/>
      <c r="H11" s="145"/>
      <c r="I11" s="145"/>
      <c r="J11" s="145"/>
      <c r="K11" s="145"/>
      <c r="L11" s="145"/>
    </row>
    <row r="12" spans="1:14" x14ac:dyDescent="0.25">
      <c r="A12" s="122" t="s">
        <v>21</v>
      </c>
      <c r="B12" s="123"/>
      <c r="C12" s="123"/>
      <c r="D12" s="123"/>
      <c r="E12" s="124"/>
      <c r="F12" s="146">
        <v>7801396325</v>
      </c>
      <c r="G12" s="146"/>
      <c r="H12" s="146"/>
      <c r="I12" s="146"/>
      <c r="J12" s="146"/>
      <c r="K12" s="146"/>
      <c r="L12" s="146"/>
    </row>
    <row r="13" spans="1:14" x14ac:dyDescent="0.25">
      <c r="A13" s="122" t="s">
        <v>22</v>
      </c>
      <c r="B13" s="123"/>
      <c r="C13" s="123"/>
      <c r="D13" s="123"/>
      <c r="E13" s="124"/>
      <c r="F13" s="141">
        <v>780101001</v>
      </c>
      <c r="G13" s="141"/>
      <c r="H13" s="141"/>
      <c r="I13" s="141"/>
      <c r="J13" s="141"/>
      <c r="K13" s="141"/>
      <c r="L13" s="141"/>
    </row>
    <row r="14" spans="1:14" x14ac:dyDescent="0.25">
      <c r="A14" s="122" t="s">
        <v>23</v>
      </c>
      <c r="B14" s="123"/>
      <c r="C14" s="123"/>
      <c r="D14" s="123"/>
      <c r="E14" s="124"/>
      <c r="F14" s="141">
        <v>40308000</v>
      </c>
      <c r="G14" s="141"/>
      <c r="H14" s="141"/>
      <c r="I14" s="141"/>
      <c r="J14" s="141"/>
      <c r="K14" s="141"/>
      <c r="L14" s="141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29" t="s">
        <v>0</v>
      </c>
      <c r="B16" s="125" t="s">
        <v>1</v>
      </c>
      <c r="C16" s="126" t="s">
        <v>2</v>
      </c>
      <c r="D16" s="110" t="s">
        <v>3</v>
      </c>
      <c r="E16" s="111"/>
      <c r="F16" s="111"/>
      <c r="G16" s="111"/>
      <c r="H16" s="111"/>
      <c r="I16" s="111"/>
      <c r="J16" s="111"/>
      <c r="K16" s="111"/>
      <c r="L16" s="112"/>
      <c r="M16" s="125" t="s">
        <v>16</v>
      </c>
      <c r="N16" s="125" t="s">
        <v>50</v>
      </c>
    </row>
    <row r="17" spans="1:14" ht="54.75" customHeight="1" x14ac:dyDescent="0.25">
      <c r="A17" s="130"/>
      <c r="B17" s="125"/>
      <c r="C17" s="127"/>
      <c r="D17" s="113" t="s">
        <v>32</v>
      </c>
      <c r="E17" s="142" t="s">
        <v>4</v>
      </c>
      <c r="F17" s="125" t="s">
        <v>5</v>
      </c>
      <c r="G17" s="125" t="s">
        <v>6</v>
      </c>
      <c r="H17" s="143" t="s">
        <v>7</v>
      </c>
      <c r="I17" s="116" t="s">
        <v>28</v>
      </c>
      <c r="J17" s="142" t="s">
        <v>8</v>
      </c>
      <c r="K17" s="125" t="s">
        <v>39</v>
      </c>
      <c r="L17" s="125" t="s">
        <v>9</v>
      </c>
      <c r="M17" s="125"/>
      <c r="N17" s="125"/>
    </row>
    <row r="18" spans="1:14" x14ac:dyDescent="0.25">
      <c r="A18" s="130"/>
      <c r="B18" s="125"/>
      <c r="C18" s="127"/>
      <c r="D18" s="114"/>
      <c r="E18" s="142"/>
      <c r="F18" s="125"/>
      <c r="G18" s="125"/>
      <c r="H18" s="143"/>
      <c r="I18" s="117"/>
      <c r="J18" s="142"/>
      <c r="K18" s="125"/>
      <c r="L18" s="125"/>
      <c r="M18" s="125"/>
      <c r="N18" s="125"/>
    </row>
    <row r="19" spans="1:14" ht="19.5" customHeight="1" x14ac:dyDescent="0.25">
      <c r="A19" s="131"/>
      <c r="B19" s="125"/>
      <c r="C19" s="128"/>
      <c r="D19" s="115"/>
      <c r="E19" s="142"/>
      <c r="F19" s="125"/>
      <c r="G19" s="125"/>
      <c r="H19" s="143"/>
      <c r="I19" s="118"/>
      <c r="J19" s="142"/>
      <c r="K19" s="125"/>
      <c r="L19" s="125"/>
      <c r="M19" s="125"/>
      <c r="N19" s="125"/>
    </row>
    <row r="20" spans="1:14" x14ac:dyDescent="0.25">
      <c r="A20" s="104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4" ht="15.75" hidden="1" customHeight="1" x14ac:dyDescent="0.25">
      <c r="A21" s="50"/>
      <c r="B21" s="49"/>
      <c r="C21" s="52"/>
      <c r="D21" s="49"/>
      <c r="E21" s="100"/>
      <c r="F21" s="49"/>
      <c r="G21" s="49"/>
      <c r="H21" s="49"/>
      <c r="I21" s="47"/>
      <c r="J21" s="49"/>
      <c r="K21" s="71"/>
      <c r="L21" s="71"/>
      <c r="M21" s="49"/>
      <c r="N21" s="49"/>
    </row>
    <row r="22" spans="1:14" s="101" customFormat="1" ht="39.75" customHeight="1" x14ac:dyDescent="0.25">
      <c r="A22" s="23" t="s">
        <v>71</v>
      </c>
      <c r="B22" s="52" t="s">
        <v>108</v>
      </c>
      <c r="C22" s="52" t="s">
        <v>142</v>
      </c>
      <c r="D22" s="52">
        <v>1</v>
      </c>
      <c r="E22" s="94" t="s">
        <v>76</v>
      </c>
      <c r="F22" s="95" t="s">
        <v>75</v>
      </c>
      <c r="G22" s="52" t="s">
        <v>10</v>
      </c>
      <c r="H22" s="52">
        <v>1</v>
      </c>
      <c r="I22" s="44">
        <v>200</v>
      </c>
      <c r="J22" s="24"/>
      <c r="K22" s="89" t="s">
        <v>70</v>
      </c>
      <c r="L22" s="89" t="s">
        <v>64</v>
      </c>
      <c r="M22" s="24" t="s">
        <v>73</v>
      </c>
      <c r="N22" s="73"/>
    </row>
    <row r="23" spans="1:14" s="101" customFormat="1" ht="39" customHeight="1" x14ac:dyDescent="0.25">
      <c r="A23" s="23" t="s">
        <v>29</v>
      </c>
      <c r="B23" s="52" t="s">
        <v>108</v>
      </c>
      <c r="C23" s="52" t="s">
        <v>143</v>
      </c>
      <c r="D23" s="52">
        <v>2</v>
      </c>
      <c r="E23" s="94" t="s">
        <v>76</v>
      </c>
      <c r="F23" s="95" t="s">
        <v>74</v>
      </c>
      <c r="G23" s="52" t="s">
        <v>10</v>
      </c>
      <c r="H23" s="52">
        <v>1</v>
      </c>
      <c r="I23" s="44">
        <v>56</v>
      </c>
      <c r="J23" s="24"/>
      <c r="K23" s="89" t="s">
        <v>70</v>
      </c>
      <c r="L23" s="89" t="s">
        <v>64</v>
      </c>
      <c r="M23" s="24" t="s">
        <v>72</v>
      </c>
      <c r="N23" s="52"/>
    </row>
    <row r="24" spans="1:14" s="54" customFormat="1" ht="74.25" customHeight="1" x14ac:dyDescent="0.25">
      <c r="A24" s="64" t="s">
        <v>43</v>
      </c>
      <c r="B24" s="50" t="s">
        <v>52</v>
      </c>
      <c r="C24" s="51" t="s">
        <v>53</v>
      </c>
      <c r="D24" s="49">
        <v>3</v>
      </c>
      <c r="E24" s="51" t="s">
        <v>54</v>
      </c>
      <c r="F24" s="49" t="s">
        <v>84</v>
      </c>
      <c r="G24" s="49" t="s">
        <v>51</v>
      </c>
      <c r="H24" s="49">
        <v>15</v>
      </c>
      <c r="I24" s="69">
        <v>108</v>
      </c>
      <c r="J24" s="49" t="s">
        <v>55</v>
      </c>
      <c r="K24" s="71">
        <v>42005</v>
      </c>
      <c r="L24" s="71">
        <v>42339</v>
      </c>
      <c r="M24" s="49" t="s">
        <v>35</v>
      </c>
      <c r="N24" s="49"/>
    </row>
    <row r="25" spans="1:14" s="101" customFormat="1" ht="46.5" customHeight="1" x14ac:dyDescent="0.25">
      <c r="A25" s="64" t="s">
        <v>43</v>
      </c>
      <c r="B25" s="50" t="s">
        <v>52</v>
      </c>
      <c r="C25" s="81" t="s">
        <v>53</v>
      </c>
      <c r="D25" s="49">
        <v>4</v>
      </c>
      <c r="E25" s="81" t="s">
        <v>101</v>
      </c>
      <c r="F25" s="49" t="s">
        <v>102</v>
      </c>
      <c r="G25" s="49" t="s">
        <v>51</v>
      </c>
      <c r="H25" s="49">
        <v>10</v>
      </c>
      <c r="I25" s="69">
        <v>860</v>
      </c>
      <c r="J25" s="52" t="s">
        <v>103</v>
      </c>
      <c r="K25" s="71">
        <v>42005</v>
      </c>
      <c r="L25" s="72">
        <v>42339</v>
      </c>
      <c r="M25" s="49" t="s">
        <v>35</v>
      </c>
      <c r="N25" s="49"/>
    </row>
    <row r="26" spans="1:14" s="106" customFormat="1" ht="46.5" customHeight="1" x14ac:dyDescent="0.25">
      <c r="A26" s="50" t="s">
        <v>30</v>
      </c>
      <c r="B26" s="49" t="s">
        <v>115</v>
      </c>
      <c r="C26" s="52" t="s">
        <v>116</v>
      </c>
      <c r="D26" s="49">
        <v>5</v>
      </c>
      <c r="E26" s="100" t="s">
        <v>117</v>
      </c>
      <c r="F26" s="49" t="s">
        <v>118</v>
      </c>
      <c r="G26" s="49" t="s">
        <v>11</v>
      </c>
      <c r="H26" s="49">
        <v>885</v>
      </c>
      <c r="I26" s="47">
        <v>1327.5</v>
      </c>
      <c r="J26" s="49" t="s">
        <v>119</v>
      </c>
      <c r="K26" s="53" t="s">
        <v>81</v>
      </c>
      <c r="L26" s="53">
        <v>42125</v>
      </c>
      <c r="M26" s="49" t="s">
        <v>35</v>
      </c>
      <c r="N26" s="99"/>
    </row>
    <row r="27" spans="1:14" s="82" customFormat="1" ht="129.75" customHeight="1" x14ac:dyDescent="0.25">
      <c r="A27" s="64" t="s">
        <v>144</v>
      </c>
      <c r="B27" s="64" t="s">
        <v>90</v>
      </c>
      <c r="C27" s="43" t="s">
        <v>91</v>
      </c>
      <c r="D27" s="49">
        <v>6</v>
      </c>
      <c r="E27" s="58" t="s">
        <v>92</v>
      </c>
      <c r="F27" s="58" t="s">
        <v>93</v>
      </c>
      <c r="G27" s="58" t="s">
        <v>10</v>
      </c>
      <c r="H27" s="58">
        <v>1</v>
      </c>
      <c r="I27" s="67" t="s">
        <v>153</v>
      </c>
      <c r="J27" s="58" t="s">
        <v>120</v>
      </c>
      <c r="K27" s="71" t="s">
        <v>81</v>
      </c>
      <c r="L27" s="72">
        <v>42339</v>
      </c>
      <c r="M27" s="58" t="s">
        <v>35</v>
      </c>
      <c r="N27" s="58"/>
    </row>
    <row r="28" spans="1:14" s="82" customFormat="1" ht="69" customHeight="1" x14ac:dyDescent="0.25">
      <c r="A28" s="50" t="s">
        <v>145</v>
      </c>
      <c r="B28" s="49" t="s">
        <v>94</v>
      </c>
      <c r="C28" s="52" t="s">
        <v>95</v>
      </c>
      <c r="D28" s="49">
        <v>7</v>
      </c>
      <c r="E28" s="83" t="s">
        <v>96</v>
      </c>
      <c r="F28" s="49" t="s">
        <v>97</v>
      </c>
      <c r="G28" s="49" t="s">
        <v>10</v>
      </c>
      <c r="H28" s="49">
        <v>1</v>
      </c>
      <c r="I28" s="47">
        <v>370</v>
      </c>
      <c r="J28" s="49" t="s">
        <v>98</v>
      </c>
      <c r="K28" s="71" t="s">
        <v>81</v>
      </c>
      <c r="L28" s="72">
        <v>42339</v>
      </c>
      <c r="M28" s="49" t="s">
        <v>35</v>
      </c>
      <c r="N28" s="49"/>
    </row>
    <row r="29" spans="1:14" s="82" customFormat="1" ht="69" customHeight="1" x14ac:dyDescent="0.25">
      <c r="A29" s="64" t="s">
        <v>31</v>
      </c>
      <c r="B29" s="58" t="s">
        <v>99</v>
      </c>
      <c r="C29" s="58" t="s">
        <v>56</v>
      </c>
      <c r="D29" s="49">
        <v>8</v>
      </c>
      <c r="E29" s="65" t="s">
        <v>100</v>
      </c>
      <c r="F29" s="58" t="s">
        <v>105</v>
      </c>
      <c r="G29" s="58" t="s">
        <v>10</v>
      </c>
      <c r="H29" s="58">
        <v>1</v>
      </c>
      <c r="I29" s="67">
        <v>250</v>
      </c>
      <c r="J29" s="58" t="s">
        <v>109</v>
      </c>
      <c r="K29" s="72" t="s">
        <v>81</v>
      </c>
      <c r="L29" s="72">
        <v>42339</v>
      </c>
      <c r="M29" s="58" t="s">
        <v>35</v>
      </c>
      <c r="N29" s="93"/>
    </row>
    <row r="30" spans="1:14" s="75" customFormat="1" ht="45" customHeight="1" x14ac:dyDescent="0.25">
      <c r="A30" s="50" t="s">
        <v>31</v>
      </c>
      <c r="B30" s="49" t="s">
        <v>79</v>
      </c>
      <c r="C30" s="74" t="s">
        <v>80</v>
      </c>
      <c r="D30" s="49">
        <v>9</v>
      </c>
      <c r="E30" s="76" t="s">
        <v>77</v>
      </c>
      <c r="F30" s="49" t="s">
        <v>78</v>
      </c>
      <c r="G30" s="49" t="s">
        <v>10</v>
      </c>
      <c r="H30" s="49">
        <v>1</v>
      </c>
      <c r="I30" s="47">
        <v>80</v>
      </c>
      <c r="J30" s="49"/>
      <c r="K30" s="71" t="s">
        <v>81</v>
      </c>
      <c r="L30" s="71" t="s">
        <v>64</v>
      </c>
      <c r="M30" s="49" t="s">
        <v>17</v>
      </c>
      <c r="N30" s="73"/>
    </row>
    <row r="31" spans="1:14" s="107" customFormat="1" ht="45" customHeight="1" x14ac:dyDescent="0.25">
      <c r="A31" s="50" t="s">
        <v>110</v>
      </c>
      <c r="B31" s="49">
        <v>22.15</v>
      </c>
      <c r="C31" s="74" t="s">
        <v>152</v>
      </c>
      <c r="D31" s="49">
        <v>10</v>
      </c>
      <c r="E31" s="76" t="s">
        <v>148</v>
      </c>
      <c r="F31" s="49" t="s">
        <v>149</v>
      </c>
      <c r="G31" s="49" t="s">
        <v>10</v>
      </c>
      <c r="H31" s="49">
        <v>1</v>
      </c>
      <c r="I31" s="47">
        <v>88.5</v>
      </c>
      <c r="J31" s="49"/>
      <c r="K31" s="71" t="s">
        <v>150</v>
      </c>
      <c r="L31" s="71" t="s">
        <v>151</v>
      </c>
      <c r="M31" s="49" t="s">
        <v>17</v>
      </c>
      <c r="N31" s="73"/>
    </row>
    <row r="32" spans="1:14" s="102" customFormat="1" ht="50.25" customHeight="1" x14ac:dyDescent="0.25">
      <c r="A32" s="50" t="s">
        <v>128</v>
      </c>
      <c r="B32" s="49" t="s">
        <v>131</v>
      </c>
      <c r="C32" s="74" t="s">
        <v>132</v>
      </c>
      <c r="D32" s="49">
        <v>11</v>
      </c>
      <c r="E32" s="76" t="s">
        <v>133</v>
      </c>
      <c r="F32" s="49" t="s">
        <v>129</v>
      </c>
      <c r="G32" s="49" t="s">
        <v>10</v>
      </c>
      <c r="H32" s="49">
        <v>1</v>
      </c>
      <c r="I32" s="47">
        <v>98</v>
      </c>
      <c r="J32" s="49"/>
      <c r="K32" s="71" t="s">
        <v>130</v>
      </c>
      <c r="L32" s="71" t="s">
        <v>65</v>
      </c>
      <c r="M32" s="49" t="s">
        <v>17</v>
      </c>
      <c r="N32" s="73"/>
    </row>
    <row r="33" spans="1:14" s="56" customFormat="1" ht="45.75" customHeight="1" x14ac:dyDescent="0.25">
      <c r="A33" s="91" t="s">
        <v>30</v>
      </c>
      <c r="B33" s="49" t="s">
        <v>58</v>
      </c>
      <c r="C33" s="49" t="s">
        <v>59</v>
      </c>
      <c r="D33" s="49">
        <v>12</v>
      </c>
      <c r="E33" s="55" t="s">
        <v>60</v>
      </c>
      <c r="F33" s="49" t="s">
        <v>61</v>
      </c>
      <c r="G33" s="49" t="s">
        <v>11</v>
      </c>
      <c r="H33" s="49">
        <v>240</v>
      </c>
      <c r="I33" s="47">
        <v>100</v>
      </c>
      <c r="J33" s="49"/>
      <c r="K33" s="89" t="s">
        <v>62</v>
      </c>
      <c r="L33" s="71" t="s">
        <v>63</v>
      </c>
      <c r="M33" s="49" t="s">
        <v>17</v>
      </c>
      <c r="N33" s="49"/>
    </row>
    <row r="34" spans="1:14" s="56" customFormat="1" ht="61.5" customHeight="1" x14ac:dyDescent="0.25">
      <c r="A34" s="50" t="s">
        <v>57</v>
      </c>
      <c r="B34" s="49" t="s">
        <v>66</v>
      </c>
      <c r="C34" s="52" t="s">
        <v>67</v>
      </c>
      <c r="D34" s="49">
        <v>13</v>
      </c>
      <c r="E34" s="76" t="s">
        <v>106</v>
      </c>
      <c r="F34" s="49" t="s">
        <v>69</v>
      </c>
      <c r="G34" s="49" t="s">
        <v>10</v>
      </c>
      <c r="H34" s="49">
        <v>1</v>
      </c>
      <c r="I34" s="47">
        <v>1320</v>
      </c>
      <c r="J34" s="49" t="s">
        <v>82</v>
      </c>
      <c r="K34" s="89" t="s">
        <v>63</v>
      </c>
      <c r="L34" s="71" t="s">
        <v>64</v>
      </c>
      <c r="M34" s="49" t="s">
        <v>68</v>
      </c>
      <c r="N34" s="49"/>
    </row>
    <row r="35" spans="1:14" s="77" customFormat="1" ht="41.25" customHeight="1" x14ac:dyDescent="0.25">
      <c r="A35" s="50" t="s">
        <v>30</v>
      </c>
      <c r="B35" s="49" t="s">
        <v>12</v>
      </c>
      <c r="C35" s="52" t="s">
        <v>33</v>
      </c>
      <c r="D35" s="49">
        <v>14</v>
      </c>
      <c r="E35" s="80" t="s">
        <v>85</v>
      </c>
      <c r="F35" s="49" t="s">
        <v>107</v>
      </c>
      <c r="G35" s="49" t="s">
        <v>11</v>
      </c>
      <c r="H35" s="49">
        <v>400</v>
      </c>
      <c r="I35" s="47">
        <v>100</v>
      </c>
      <c r="J35" s="49" t="s">
        <v>83</v>
      </c>
      <c r="K35" s="71" t="s">
        <v>65</v>
      </c>
      <c r="L35" s="71" t="s">
        <v>64</v>
      </c>
      <c r="M35" s="49" t="s">
        <v>35</v>
      </c>
      <c r="N35" s="49"/>
    </row>
    <row r="36" spans="1:14" s="78" customFormat="1" ht="47.25" customHeight="1" x14ac:dyDescent="0.25">
      <c r="A36" s="64" t="s">
        <v>30</v>
      </c>
      <c r="B36" s="58" t="s">
        <v>12</v>
      </c>
      <c r="C36" s="43" t="s">
        <v>33</v>
      </c>
      <c r="D36" s="49">
        <v>15</v>
      </c>
      <c r="E36" s="65" t="s">
        <v>13</v>
      </c>
      <c r="F36" s="68" t="s">
        <v>14</v>
      </c>
      <c r="G36" s="58" t="s">
        <v>11</v>
      </c>
      <c r="H36" s="66">
        <v>1400</v>
      </c>
      <c r="I36" s="67">
        <v>600</v>
      </c>
      <c r="J36" s="58" t="s">
        <v>49</v>
      </c>
      <c r="K36" s="72" t="s">
        <v>113</v>
      </c>
      <c r="L36" s="72" t="s">
        <v>64</v>
      </c>
      <c r="M36" s="58" t="s">
        <v>35</v>
      </c>
      <c r="N36" s="49"/>
    </row>
    <row r="37" spans="1:14" ht="12.75" hidden="1" customHeight="1" thickBot="1" x14ac:dyDescent="0.3">
      <c r="A37" s="50"/>
      <c r="B37" s="49"/>
      <c r="C37" s="52"/>
      <c r="D37" s="49">
        <v>16</v>
      </c>
      <c r="E37" s="55"/>
      <c r="F37" s="49"/>
      <c r="G37" s="49"/>
      <c r="H37" s="49"/>
      <c r="I37" s="47"/>
      <c r="J37" s="49"/>
      <c r="K37" s="36"/>
      <c r="L37" s="53"/>
      <c r="M37" s="49"/>
      <c r="N37" s="49"/>
    </row>
    <row r="38" spans="1:14" ht="15.75" hidden="1" customHeight="1" x14ac:dyDescent="0.25">
      <c r="A38" s="50"/>
      <c r="B38" s="50"/>
      <c r="C38" s="52"/>
      <c r="D38" s="49">
        <v>17</v>
      </c>
      <c r="E38" s="49"/>
      <c r="F38" s="49"/>
      <c r="G38" s="49"/>
      <c r="H38" s="49"/>
      <c r="I38" s="39"/>
      <c r="J38" s="49"/>
      <c r="K38" s="53"/>
      <c r="L38" s="53"/>
      <c r="M38" s="49"/>
      <c r="N38" s="49"/>
    </row>
    <row r="39" spans="1:14" ht="15.75" hidden="1" customHeight="1" x14ac:dyDescent="0.25">
      <c r="A39" s="50"/>
      <c r="B39" s="50"/>
      <c r="C39" s="52"/>
      <c r="D39" s="49">
        <v>18</v>
      </c>
      <c r="E39" s="49"/>
      <c r="F39" s="49"/>
      <c r="G39" s="49"/>
      <c r="H39" s="49"/>
      <c r="I39" s="39"/>
      <c r="J39" s="49"/>
      <c r="K39" s="53"/>
      <c r="L39" s="53"/>
      <c r="M39" s="49"/>
      <c r="N39" s="49"/>
    </row>
    <row r="40" spans="1:14" s="102" customFormat="1" ht="57" customHeight="1" x14ac:dyDescent="0.25">
      <c r="A40" s="50" t="s">
        <v>134</v>
      </c>
      <c r="B40" s="49" t="s">
        <v>138</v>
      </c>
      <c r="C40" s="74" t="s">
        <v>139</v>
      </c>
      <c r="D40" s="49">
        <v>16</v>
      </c>
      <c r="E40" s="76" t="s">
        <v>135</v>
      </c>
      <c r="F40" s="49" t="s">
        <v>136</v>
      </c>
      <c r="G40" s="49" t="s">
        <v>10</v>
      </c>
      <c r="H40" s="49">
        <v>3</v>
      </c>
      <c r="I40" s="47">
        <v>90</v>
      </c>
      <c r="J40" s="49"/>
      <c r="K40" s="71" t="s">
        <v>113</v>
      </c>
      <c r="L40" s="71" t="s">
        <v>64</v>
      </c>
      <c r="M40" s="49" t="s">
        <v>17</v>
      </c>
      <c r="N40" s="103"/>
    </row>
    <row r="41" spans="1:14" s="102" customFormat="1" ht="39.75" customHeight="1" x14ac:dyDescent="0.25">
      <c r="A41" s="50" t="s">
        <v>29</v>
      </c>
      <c r="B41" s="50" t="s">
        <v>140</v>
      </c>
      <c r="C41" s="52" t="s">
        <v>141</v>
      </c>
      <c r="D41" s="49">
        <v>17</v>
      </c>
      <c r="E41" s="49" t="s">
        <v>124</v>
      </c>
      <c r="F41" s="49" t="s">
        <v>137</v>
      </c>
      <c r="G41" s="49" t="s">
        <v>125</v>
      </c>
      <c r="H41" s="49">
        <v>1</v>
      </c>
      <c r="I41" s="105">
        <v>563.1</v>
      </c>
      <c r="J41" s="49" t="s">
        <v>126</v>
      </c>
      <c r="K41" s="53" t="s">
        <v>65</v>
      </c>
      <c r="L41" s="53" t="s">
        <v>64</v>
      </c>
      <c r="M41" s="58" t="s">
        <v>35</v>
      </c>
      <c r="N41" s="103"/>
    </row>
    <row r="42" spans="1:14" ht="48" customHeight="1" x14ac:dyDescent="0.25">
      <c r="A42" s="133" t="s">
        <v>15</v>
      </c>
      <c r="B42" s="134"/>
      <c r="C42" s="134"/>
      <c r="D42" s="134"/>
      <c r="E42" s="134"/>
      <c r="F42" s="134"/>
      <c r="G42" s="134"/>
      <c r="H42" s="135"/>
      <c r="I42" s="90"/>
      <c r="J42" s="13"/>
      <c r="K42" s="84"/>
      <c r="L42" s="84"/>
      <c r="M42" s="49" t="s">
        <v>104</v>
      </c>
      <c r="N42" s="11"/>
    </row>
    <row r="43" spans="1:14" s="96" customFormat="1" ht="48" customHeight="1" x14ac:dyDescent="0.25">
      <c r="A43" s="50" t="s">
        <v>30</v>
      </c>
      <c r="B43" s="13"/>
      <c r="C43" s="13"/>
      <c r="D43" s="13"/>
      <c r="E43" s="98"/>
      <c r="F43" s="13"/>
      <c r="G43" s="13"/>
      <c r="H43" s="13"/>
      <c r="I43" s="97">
        <v>265.5</v>
      </c>
      <c r="J43" s="13"/>
      <c r="K43" s="84"/>
      <c r="L43" s="84"/>
      <c r="M43" s="49" t="s">
        <v>104</v>
      </c>
      <c r="N43" s="11"/>
    </row>
    <row r="44" spans="1:14" s="63" customFormat="1" ht="51" customHeight="1" x14ac:dyDescent="0.25">
      <c r="A44" s="64" t="s">
        <v>40</v>
      </c>
      <c r="B44" s="57"/>
      <c r="C44" s="57"/>
      <c r="D44" s="58"/>
      <c r="E44" s="59"/>
      <c r="F44" s="60"/>
      <c r="G44" s="60"/>
      <c r="H44" s="60"/>
      <c r="I44" s="61">
        <v>88</v>
      </c>
      <c r="J44" s="60"/>
      <c r="K44" s="85"/>
      <c r="L44" s="86"/>
      <c r="M44" s="49" t="s">
        <v>104</v>
      </c>
      <c r="N44" s="62"/>
    </row>
    <row r="45" spans="1:14" s="63" customFormat="1" ht="47.25" customHeight="1" x14ac:dyDescent="0.25">
      <c r="A45" s="50" t="s">
        <v>121</v>
      </c>
      <c r="B45" s="49"/>
      <c r="C45" s="49"/>
      <c r="D45" s="49"/>
      <c r="E45" s="29"/>
      <c r="F45" s="29"/>
      <c r="G45" s="49"/>
      <c r="H45" s="49"/>
      <c r="I45" s="47">
        <v>11.4</v>
      </c>
      <c r="J45" s="49"/>
      <c r="K45" s="53"/>
      <c r="L45" s="53"/>
      <c r="M45" s="49" t="s">
        <v>104</v>
      </c>
      <c r="N45" s="29"/>
    </row>
    <row r="46" spans="1:14" s="63" customFormat="1" ht="47.25" customHeight="1" x14ac:dyDescent="0.25">
      <c r="A46" s="23" t="s">
        <v>110</v>
      </c>
      <c r="B46" s="57"/>
      <c r="C46" s="57"/>
      <c r="D46" s="58"/>
      <c r="E46" s="59"/>
      <c r="F46" s="60"/>
      <c r="G46" s="60"/>
      <c r="H46" s="60"/>
      <c r="I46" s="61">
        <v>50</v>
      </c>
      <c r="J46" s="60"/>
      <c r="K46" s="85"/>
      <c r="L46" s="86"/>
      <c r="M46" s="49" t="s">
        <v>104</v>
      </c>
      <c r="N46" s="62"/>
    </row>
    <row r="47" spans="1:14" s="28" customFormat="1" ht="37.5" customHeight="1" x14ac:dyDescent="0.25">
      <c r="A47" s="30" t="s">
        <v>31</v>
      </c>
      <c r="B47" s="26"/>
      <c r="C47" s="26"/>
      <c r="D47" s="26"/>
      <c r="E47" s="29"/>
      <c r="F47" s="29"/>
      <c r="G47" s="26"/>
      <c r="H47" s="26"/>
      <c r="I47" s="27">
        <v>325</v>
      </c>
      <c r="J47" s="26"/>
      <c r="K47" s="53"/>
      <c r="L47" s="53"/>
      <c r="M47" s="49" t="s">
        <v>104</v>
      </c>
      <c r="N47" s="29"/>
    </row>
    <row r="48" spans="1:14" ht="47.25" customHeight="1" x14ac:dyDescent="0.25">
      <c r="A48" s="10" t="s">
        <v>41</v>
      </c>
      <c r="B48" s="9"/>
      <c r="C48" s="9"/>
      <c r="D48" s="9"/>
      <c r="E48" s="19"/>
      <c r="F48" s="19"/>
      <c r="G48" s="17"/>
      <c r="H48" s="17"/>
      <c r="I48" s="18">
        <v>106</v>
      </c>
      <c r="J48" s="17"/>
      <c r="K48" s="53"/>
      <c r="L48" s="53"/>
      <c r="M48" s="49" t="s">
        <v>104</v>
      </c>
      <c r="N48" s="19"/>
    </row>
    <row r="49" spans="1:14" s="28" customFormat="1" ht="45" customHeight="1" x14ac:dyDescent="0.25">
      <c r="A49" s="30" t="s">
        <v>30</v>
      </c>
      <c r="B49" s="31"/>
      <c r="C49" s="26"/>
      <c r="D49" s="26"/>
      <c r="E49" s="29"/>
      <c r="F49" s="29"/>
      <c r="G49" s="26"/>
      <c r="H49" s="26"/>
      <c r="I49" s="27">
        <v>45</v>
      </c>
      <c r="J49" s="26"/>
      <c r="K49" s="53"/>
      <c r="L49" s="53"/>
      <c r="M49" s="49" t="s">
        <v>104</v>
      </c>
      <c r="N49" s="29"/>
    </row>
    <row r="50" spans="1:14" s="20" customFormat="1" ht="45" customHeight="1" x14ac:dyDescent="0.25">
      <c r="A50" s="48" t="s">
        <v>42</v>
      </c>
      <c r="B50" s="46"/>
      <c r="C50" s="45"/>
      <c r="D50" s="46"/>
      <c r="E50" s="55"/>
      <c r="F50" s="49"/>
      <c r="G50" s="49"/>
      <c r="H50" s="49"/>
      <c r="I50" s="47">
        <v>100</v>
      </c>
      <c r="J50" s="49"/>
      <c r="K50" s="53"/>
      <c r="L50" s="53"/>
      <c r="M50" s="49" t="s">
        <v>104</v>
      </c>
      <c r="N50" s="46"/>
    </row>
    <row r="51" spans="1:14" s="38" customFormat="1" ht="72" customHeight="1" x14ac:dyDescent="0.25">
      <c r="A51" s="34" t="s">
        <v>36</v>
      </c>
      <c r="B51" s="22"/>
      <c r="C51" s="25"/>
      <c r="D51" s="35"/>
      <c r="E51" s="29"/>
      <c r="F51" s="35"/>
      <c r="G51" s="35"/>
      <c r="H51" s="35"/>
      <c r="I51" s="37">
        <v>161</v>
      </c>
      <c r="J51" s="35"/>
      <c r="K51" s="36"/>
      <c r="L51" s="36"/>
      <c r="M51" s="49" t="s">
        <v>104</v>
      </c>
      <c r="N51" s="33"/>
    </row>
    <row r="52" spans="1:14" ht="37.5" customHeight="1" x14ac:dyDescent="0.25">
      <c r="A52" s="30" t="s">
        <v>45</v>
      </c>
      <c r="B52" s="26"/>
      <c r="C52" s="26"/>
      <c r="D52" s="26"/>
      <c r="E52" s="29"/>
      <c r="F52" s="29"/>
      <c r="G52" s="26"/>
      <c r="H52" s="26"/>
      <c r="I52" s="27">
        <v>100</v>
      </c>
      <c r="J52" s="26"/>
      <c r="K52" s="53"/>
      <c r="L52" s="53"/>
      <c r="M52" s="49" t="s">
        <v>104</v>
      </c>
      <c r="N52" s="29"/>
    </row>
    <row r="53" spans="1:14" ht="41.25" customHeight="1" x14ac:dyDescent="0.25">
      <c r="A53" s="10" t="s">
        <v>122</v>
      </c>
      <c r="B53" s="9"/>
      <c r="C53" s="9"/>
      <c r="D53" s="9"/>
      <c r="E53" s="19"/>
      <c r="F53" s="19"/>
      <c r="G53" s="17"/>
      <c r="H53" s="17"/>
      <c r="I53" s="18">
        <v>60.3</v>
      </c>
      <c r="J53" s="17"/>
      <c r="K53" s="53"/>
      <c r="L53" s="53"/>
      <c r="M53" s="49" t="s">
        <v>104</v>
      </c>
      <c r="N53" s="19"/>
    </row>
    <row r="54" spans="1:14" ht="51" customHeight="1" x14ac:dyDescent="0.25">
      <c r="A54" s="10" t="s">
        <v>29</v>
      </c>
      <c r="B54" s="9"/>
      <c r="C54" s="9"/>
      <c r="D54" s="9"/>
      <c r="E54" s="19"/>
      <c r="F54" s="19"/>
      <c r="G54" s="17"/>
      <c r="H54" s="17"/>
      <c r="I54" s="18">
        <v>225</v>
      </c>
      <c r="J54" s="17"/>
      <c r="K54" s="53"/>
      <c r="L54" s="53"/>
      <c r="M54" s="49" t="s">
        <v>104</v>
      </c>
      <c r="N54" s="19"/>
    </row>
    <row r="55" spans="1:14" ht="22.5" hidden="1" customHeight="1" x14ac:dyDescent="0.25">
      <c r="A55" s="16"/>
      <c r="B55" s="14"/>
      <c r="C55" s="14"/>
      <c r="D55" s="14"/>
      <c r="E55" s="19"/>
      <c r="F55" s="19"/>
      <c r="G55" s="17"/>
      <c r="H55" s="17"/>
      <c r="I55" s="18"/>
      <c r="J55" s="17"/>
      <c r="K55" s="53"/>
      <c r="L55" s="53"/>
      <c r="M55" s="49" t="s">
        <v>104</v>
      </c>
      <c r="N55" s="19"/>
    </row>
    <row r="56" spans="1:14" s="28" customFormat="1" ht="46.5" customHeight="1" x14ac:dyDescent="0.25">
      <c r="A56" s="30" t="s">
        <v>44</v>
      </c>
      <c r="B56" s="29"/>
      <c r="C56" s="29"/>
      <c r="D56" s="26"/>
      <c r="E56" s="29"/>
      <c r="F56" s="29"/>
      <c r="G56" s="26"/>
      <c r="H56" s="26"/>
      <c r="I56" s="27">
        <v>12</v>
      </c>
      <c r="J56" s="29"/>
      <c r="K56" s="87"/>
      <c r="L56" s="53"/>
      <c r="M56" s="49" t="s">
        <v>104</v>
      </c>
      <c r="N56" s="29"/>
    </row>
    <row r="57" spans="1:14" s="15" customFormat="1" ht="42" customHeight="1" x14ac:dyDescent="0.25">
      <c r="A57" s="10" t="s">
        <v>123</v>
      </c>
      <c r="B57" s="5"/>
      <c r="C57" s="5"/>
      <c r="D57" s="6"/>
      <c r="E57" s="19"/>
      <c r="F57" s="19"/>
      <c r="G57" s="17"/>
      <c r="H57" s="17"/>
      <c r="I57" s="18">
        <v>1.2</v>
      </c>
      <c r="J57" s="19"/>
      <c r="K57" s="87"/>
      <c r="L57" s="53"/>
      <c r="M57" s="49" t="s">
        <v>104</v>
      </c>
      <c r="N57" s="19"/>
    </row>
    <row r="58" spans="1:14" s="41" customFormat="1" ht="36.75" customHeight="1" x14ac:dyDescent="0.25">
      <c r="A58" s="23" t="s">
        <v>127</v>
      </c>
      <c r="B58" s="24"/>
      <c r="C58" s="24"/>
      <c r="D58" s="40"/>
      <c r="E58" s="24"/>
      <c r="F58" s="24"/>
      <c r="G58" s="40"/>
      <c r="H58" s="40"/>
      <c r="I58" s="42">
        <v>10.6</v>
      </c>
      <c r="J58" s="24"/>
      <c r="K58" s="88"/>
      <c r="L58" s="36"/>
      <c r="M58" s="49" t="s">
        <v>104</v>
      </c>
      <c r="N58" s="21"/>
    </row>
    <row r="59" spans="1:14" s="41" customFormat="1" ht="45.75" customHeight="1" x14ac:dyDescent="0.25">
      <c r="A59" s="23" t="s">
        <v>46</v>
      </c>
      <c r="B59" s="24"/>
      <c r="C59" s="24"/>
      <c r="D59" s="40"/>
      <c r="E59" s="24"/>
      <c r="F59" s="24"/>
      <c r="G59" s="40"/>
      <c r="H59" s="40"/>
      <c r="I59" s="42">
        <v>150</v>
      </c>
      <c r="J59" s="24"/>
      <c r="K59" s="88"/>
      <c r="L59" s="36"/>
      <c r="M59" s="49" t="s">
        <v>104</v>
      </c>
      <c r="N59" s="21"/>
    </row>
    <row r="60" spans="1:14" s="41" customFormat="1" ht="46.5" customHeight="1" x14ac:dyDescent="0.25">
      <c r="A60" s="23" t="s">
        <v>47</v>
      </c>
      <c r="B60" s="24"/>
      <c r="C60" s="24"/>
      <c r="D60" s="40"/>
      <c r="E60" s="24"/>
      <c r="F60" s="24"/>
      <c r="G60" s="40"/>
      <c r="H60" s="40"/>
      <c r="I60" s="42">
        <v>45</v>
      </c>
      <c r="J60" s="24"/>
      <c r="K60" s="88"/>
      <c r="L60" s="36"/>
      <c r="M60" s="49" t="s">
        <v>104</v>
      </c>
      <c r="N60" s="21"/>
    </row>
    <row r="61" spans="1:14" s="56" customFormat="1" ht="45.75" customHeight="1" x14ac:dyDescent="0.25">
      <c r="A61" s="23" t="s">
        <v>30</v>
      </c>
      <c r="B61" s="24"/>
      <c r="C61" s="24"/>
      <c r="D61" s="52"/>
      <c r="E61" s="24"/>
      <c r="F61" s="24"/>
      <c r="G61" s="52"/>
      <c r="H61" s="52"/>
      <c r="I61" s="44">
        <v>98.5</v>
      </c>
      <c r="J61" s="24"/>
      <c r="K61" s="88"/>
      <c r="L61" s="36"/>
      <c r="M61" s="49" t="s">
        <v>104</v>
      </c>
      <c r="N61" s="21"/>
    </row>
    <row r="62" spans="1:14" s="56" customFormat="1" ht="45" customHeight="1" x14ac:dyDescent="0.25">
      <c r="A62" s="23" t="s">
        <v>30</v>
      </c>
      <c r="B62" s="24"/>
      <c r="C62" s="24"/>
      <c r="D62" s="52"/>
      <c r="E62" s="24"/>
      <c r="F62" s="24"/>
      <c r="G62" s="52"/>
      <c r="H62" s="52"/>
      <c r="I62" s="44">
        <v>9</v>
      </c>
      <c r="J62" s="24"/>
      <c r="K62" s="88"/>
      <c r="L62" s="36"/>
      <c r="M62" s="49" t="s">
        <v>104</v>
      </c>
      <c r="N62" s="21"/>
    </row>
    <row r="63" spans="1:14" s="70" customFormat="1" ht="45" customHeight="1" x14ac:dyDescent="0.25">
      <c r="A63" s="23" t="s">
        <v>114</v>
      </c>
      <c r="B63" s="24"/>
      <c r="C63" s="24"/>
      <c r="D63" s="52"/>
      <c r="E63" s="24"/>
      <c r="F63" s="24"/>
      <c r="G63" s="52"/>
      <c r="H63" s="52"/>
      <c r="I63" s="44">
        <v>30</v>
      </c>
      <c r="J63" s="24"/>
      <c r="K63" s="88"/>
      <c r="L63" s="36"/>
      <c r="M63" s="49" t="s">
        <v>104</v>
      </c>
      <c r="N63" s="21"/>
    </row>
    <row r="64" spans="1:14" s="77" customFormat="1" ht="49.5" customHeight="1" x14ac:dyDescent="0.25">
      <c r="A64" s="23" t="s">
        <v>57</v>
      </c>
      <c r="B64" s="24"/>
      <c r="C64" s="24"/>
      <c r="D64" s="52"/>
      <c r="E64" s="24"/>
      <c r="F64" s="24"/>
      <c r="G64" s="52"/>
      <c r="H64" s="52"/>
      <c r="I64" s="44">
        <v>55</v>
      </c>
      <c r="J64" s="24"/>
      <c r="K64" s="88"/>
      <c r="L64" s="36"/>
      <c r="M64" s="49" t="s">
        <v>104</v>
      </c>
      <c r="N64" s="21"/>
    </row>
    <row r="65" spans="1:14" s="77" customFormat="1" ht="47.25" customHeight="1" x14ac:dyDescent="0.25">
      <c r="A65" s="23" t="s">
        <v>110</v>
      </c>
      <c r="B65" s="24"/>
      <c r="C65" s="24"/>
      <c r="D65" s="52"/>
      <c r="E65" s="24"/>
      <c r="F65" s="24"/>
      <c r="G65" s="52"/>
      <c r="H65" s="52"/>
      <c r="I65" s="44">
        <v>16</v>
      </c>
      <c r="J65" s="24"/>
      <c r="K65" s="88"/>
      <c r="L65" s="36"/>
      <c r="M65" s="49" t="s">
        <v>104</v>
      </c>
      <c r="N65" s="21"/>
    </row>
    <row r="66" spans="1:14" s="92" customFormat="1" ht="47.25" customHeight="1" x14ac:dyDescent="0.25">
      <c r="A66" s="23" t="s">
        <v>111</v>
      </c>
      <c r="B66" s="24"/>
      <c r="C66" s="24"/>
      <c r="D66" s="52"/>
      <c r="E66" s="24"/>
      <c r="F66" s="24"/>
      <c r="G66" s="52"/>
      <c r="H66" s="52"/>
      <c r="I66" s="44" t="s">
        <v>112</v>
      </c>
      <c r="J66" s="24"/>
      <c r="K66" s="88"/>
      <c r="L66" s="36"/>
      <c r="M66" s="49" t="s">
        <v>104</v>
      </c>
      <c r="N66" s="21"/>
    </row>
    <row r="67" spans="1:14" ht="30" customHeight="1" x14ac:dyDescent="0.25">
      <c r="A67" s="137" t="s">
        <v>86</v>
      </c>
      <c r="B67" s="137"/>
      <c r="C67" s="137"/>
      <c r="D67" s="137"/>
      <c r="E67" s="137"/>
      <c r="F67" s="137"/>
      <c r="G67" s="137"/>
      <c r="H67" s="137"/>
      <c r="I67" s="12">
        <f>SUM(I43:I66)</f>
        <v>1964.5</v>
      </c>
      <c r="J67" s="29"/>
      <c r="K67" s="87"/>
      <c r="L67" s="87"/>
      <c r="M67" s="29"/>
      <c r="N67" s="29"/>
    </row>
    <row r="68" spans="1:14" ht="24" customHeight="1" x14ac:dyDescent="0.25">
      <c r="A68" s="138" t="s">
        <v>87</v>
      </c>
      <c r="B68" s="139"/>
      <c r="C68" s="139"/>
      <c r="D68" s="139"/>
      <c r="E68" s="139"/>
      <c r="F68" s="139"/>
      <c r="G68" s="139"/>
      <c r="H68" s="140"/>
      <c r="I68" s="12">
        <v>1532.7</v>
      </c>
      <c r="J68" s="5"/>
      <c r="K68" s="87"/>
      <c r="L68" s="87"/>
      <c r="M68" s="9"/>
      <c r="N68" s="5"/>
    </row>
    <row r="69" spans="1:14" x14ac:dyDescent="0.25">
      <c r="A69" s="138" t="s">
        <v>88</v>
      </c>
      <c r="B69" s="139"/>
      <c r="C69" s="139"/>
      <c r="D69" s="139"/>
      <c r="E69" s="139"/>
      <c r="F69" s="139"/>
      <c r="G69" s="139"/>
      <c r="H69" s="140"/>
      <c r="I69" s="12">
        <v>456.5</v>
      </c>
      <c r="J69" s="5"/>
      <c r="K69" s="87"/>
      <c r="L69" s="87"/>
      <c r="M69" s="9"/>
      <c r="N69" s="5"/>
    </row>
    <row r="70" spans="1:14" s="79" customFormat="1" x14ac:dyDescent="0.25">
      <c r="A70" s="138" t="s">
        <v>89</v>
      </c>
      <c r="B70" s="139"/>
      <c r="C70" s="139"/>
      <c r="D70" s="139"/>
      <c r="E70" s="139"/>
      <c r="F70" s="139"/>
      <c r="G70" s="139"/>
      <c r="H70" s="140"/>
      <c r="I70" s="12">
        <v>8490.2999999999993</v>
      </c>
      <c r="J70" s="29"/>
      <c r="K70" s="87"/>
      <c r="L70" s="87"/>
      <c r="M70" s="49"/>
      <c r="N70" s="29"/>
    </row>
    <row r="72" spans="1:14" x14ac:dyDescent="0.25">
      <c r="A72" s="136" t="s">
        <v>147</v>
      </c>
      <c r="B72" s="136"/>
      <c r="C72" s="136"/>
      <c r="D72" s="136"/>
      <c r="E72" s="136"/>
      <c r="F72" s="136"/>
      <c r="G72" s="136"/>
      <c r="H72" s="136"/>
      <c r="I72" s="136"/>
      <c r="J72" s="136"/>
    </row>
    <row r="73" spans="1:14" ht="34.5" customHeight="1" x14ac:dyDescent="0.25">
      <c r="A73" s="136"/>
      <c r="B73" s="136"/>
      <c r="C73" s="136"/>
      <c r="D73" s="136"/>
      <c r="E73" s="136"/>
      <c r="F73" s="136"/>
      <c r="G73" s="136"/>
      <c r="H73" s="136"/>
      <c r="I73" s="136"/>
      <c r="J73" s="136"/>
    </row>
    <row r="74" spans="1:14" ht="15.75" customHeight="1" x14ac:dyDescent="0.25">
      <c r="K74" s="132" t="s">
        <v>18</v>
      </c>
      <c r="L74" s="132"/>
      <c r="M74" s="132"/>
      <c r="N74" s="132"/>
    </row>
    <row r="75" spans="1:14" x14ac:dyDescent="0.25">
      <c r="K75" s="132"/>
      <c r="L75" s="132"/>
      <c r="M75" s="132"/>
      <c r="N75" s="132"/>
    </row>
    <row r="76" spans="1:14" x14ac:dyDescent="0.25">
      <c r="K76" s="132"/>
      <c r="L76" s="132"/>
      <c r="M76" s="132"/>
      <c r="N76" s="132"/>
    </row>
    <row r="77" spans="1:14" ht="16.5" customHeight="1" x14ac:dyDescent="0.25">
      <c r="K77" s="132"/>
      <c r="L77" s="132"/>
      <c r="M77" s="132"/>
      <c r="N77" s="132"/>
    </row>
  </sheetData>
  <mergeCells count="39">
    <mergeCell ref="F8:L8"/>
    <mergeCell ref="F9:L9"/>
    <mergeCell ref="F10:L10"/>
    <mergeCell ref="F11:L11"/>
    <mergeCell ref="F12:L12"/>
    <mergeCell ref="F13:L13"/>
    <mergeCell ref="F14:L14"/>
    <mergeCell ref="N16:N19"/>
    <mergeCell ref="E17:E19"/>
    <mergeCell ref="F17:F19"/>
    <mergeCell ref="G17:G19"/>
    <mergeCell ref="H17:H19"/>
    <mergeCell ref="J17:J19"/>
    <mergeCell ref="K17:K19"/>
    <mergeCell ref="L17:L19"/>
    <mergeCell ref="M16:M19"/>
    <mergeCell ref="K74:N77"/>
    <mergeCell ref="A42:H42"/>
    <mergeCell ref="A72:J73"/>
    <mergeCell ref="A67:H67"/>
    <mergeCell ref="A68:H68"/>
    <mergeCell ref="A69:H69"/>
    <mergeCell ref="A70:H70"/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</mergeCells>
  <hyperlinks>
    <hyperlink ref="F11" r:id="rId1"/>
  </hyperlinks>
  <pageMargins left="0.39370078740157483" right="0.39370078740157483" top="0.78740157480314965" bottom="0.59055118110236227" header="0.11811023622047245" footer="0.19685039370078741"/>
  <pageSetup paperSize="9" scale="83" fitToHeight="0" orientation="landscape" horizontalDpi="360" verticalDpi="360" r:id="rId2"/>
  <headerFooter>
    <oddHeader xml:space="preserve">&amp;R
&amp;P
</oddHeader>
  </headerFooter>
  <ignoredErrors>
    <ignoredError sqref="A2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2015-02-20T11:09:29Z</cp:lastPrinted>
  <dcterms:created xsi:type="dcterms:W3CDTF">2014-03-04T06:57:24Z</dcterms:created>
  <dcterms:modified xsi:type="dcterms:W3CDTF">2015-02-20T11:11:50Z</dcterms:modified>
</cp:coreProperties>
</file>